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<sst xmlns="http://schemas.openxmlformats.org/spreadsheetml/2006/main" count="83" uniqueCount="45">
  <si>
    <t>SUOMEN MUNSKÄNKARNA RY</t>
  </si>
  <si>
    <t>Jälkitoimitus</t>
  </si>
  <si>
    <t xml:space="preserve">Lila nauha, 10 vuotta </t>
  </si>
  <si>
    <t xml:space="preserve">Puna/kultainen nauha, 25 vuotta </t>
  </si>
  <si>
    <t>Munskänkarna rintamerkki</t>
  </si>
  <si>
    <t>Vihreä tasomerkki, 1-taso</t>
  </si>
  <si>
    <t>Keltainen tasomerkki, rypälekoe</t>
  </si>
  <si>
    <t xml:space="preserve">Sininen tasomerkki, 2-taso </t>
  </si>
  <si>
    <t>Punainen tasomerkki, 3-taso</t>
  </si>
  <si>
    <t>Lippu täydellisenä</t>
  </si>
  <si>
    <t>Munskänkarna korkkiruuvi</t>
  </si>
  <si>
    <t>Munskänkarna Merkkilaatta</t>
  </si>
  <si>
    <t>Hintoihin lisätään toimituskulut</t>
  </si>
  <si>
    <t>Maksettava yhteensä</t>
  </si>
  <si>
    <t xml:space="preserve">Toimitettu, laskun päiväys </t>
  </si>
  <si>
    <t>YHDISTYS</t>
  </si>
  <si>
    <t xml:space="preserve">TILAUSPÄIVÄ </t>
  </si>
  <si>
    <t xml:space="preserve">TILAAJAN NIMI </t>
  </si>
  <si>
    <t>Yhteensä</t>
  </si>
  <si>
    <t>Toimitettu</t>
  </si>
  <si>
    <t>kpl á</t>
  </si>
  <si>
    <t>Kelta/punainen nauha, 5 vuotta</t>
  </si>
  <si>
    <t>Toimituskulut</t>
  </si>
  <si>
    <t>TOIMITUSOSOITE</t>
  </si>
  <si>
    <t>EUR</t>
  </si>
  <si>
    <t>Maistajaisalusta</t>
  </si>
  <si>
    <r>
      <t xml:space="preserve">Tilaus lähetetään </t>
    </r>
    <r>
      <rPr>
        <b/>
        <sz val="10"/>
        <rFont val="Arial"/>
        <family val="2"/>
      </rPr>
      <t>sähköpostilla</t>
    </r>
    <r>
      <rPr>
        <sz val="10"/>
        <rFont val="Arial"/>
        <family val="0"/>
      </rPr>
      <t xml:space="preserve">  </t>
    </r>
  </si>
  <si>
    <t>Tastevin (maistelukuppi), erillinen</t>
  </si>
  <si>
    <t>Vihreä/musta nauha, erillinen</t>
  </si>
  <si>
    <t>Tastevin+vihreä/musta nauha+rintamerkki</t>
  </si>
  <si>
    <t>Kirjekuoret</t>
  </si>
  <si>
    <r>
      <t>TILAUSLOMAKE</t>
    </r>
    <r>
      <rPr>
        <b/>
        <sz val="10"/>
        <rFont val="Arial"/>
        <family val="2"/>
      </rPr>
      <t xml:space="preserve"> / </t>
    </r>
    <r>
      <rPr>
        <sz val="10"/>
        <rFont val="Arial"/>
        <family val="2"/>
      </rPr>
      <t>LÄHETYSLISTA</t>
    </r>
    <r>
      <rPr>
        <b/>
        <sz val="10"/>
        <rFont val="Arial"/>
        <family val="2"/>
      </rPr>
      <t xml:space="preserve"> / LASKU</t>
    </r>
  </si>
  <si>
    <t>Suomen Munskänkarna ry:n tilille</t>
  </si>
  <si>
    <t>Tilattu</t>
  </si>
  <si>
    <t>Erikoistilaus</t>
  </si>
  <si>
    <t>Munskänkarna Vinbok (edell. ruots. painos)</t>
  </si>
  <si>
    <t>Juomanlaskijain Viinikirja</t>
  </si>
  <si>
    <t>niin kauan kuin varastoa riittää</t>
  </si>
  <si>
    <t>Välisumma</t>
  </si>
  <si>
    <t>xx.yy.2014</t>
  </si>
  <si>
    <t>taina.nurmos@gmail.com</t>
  </si>
  <si>
    <t>Maksu  xx.yy.2014 mennessä</t>
  </si>
  <si>
    <t>Laskutus/lähetystiedot myös rahastonhoitajalle</t>
  </si>
  <si>
    <t>samuli.jalkanen@ovi.com</t>
  </si>
  <si>
    <t>:  Nordea FI23 11463 00103 6919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</si>
</sst>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42" applyAlignment="1" applyProtection="1">
      <alignment/>
      <protection/>
    </xf>
    <xf numFmtId="0" fontId="0" fillId="0" borderId="10" xfId="0" applyFill="1" applyBorder="1" applyAlignment="1">
      <alignment/>
    </xf>
    <xf numFmtId="1" fontId="2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2" fontId="47" fillId="0" borderId="0" xfId="0" applyNumberFormat="1" applyFont="1" applyFill="1" applyAlignment="1">
      <alignment horizontal="center"/>
    </xf>
    <xf numFmtId="2" fontId="47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na.nurmos@gmail.com" TargetMode="External" /><Relationship Id="rId2" Type="http://schemas.openxmlformats.org/officeDocument/2006/relationships/hyperlink" Target="mailto:samuli.jalkanen@ovi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J55" sqref="J55"/>
    </sheetView>
  </sheetViews>
  <sheetFormatPr defaultColWidth="9.140625" defaultRowHeight="12.75"/>
  <cols>
    <col min="1" max="1" width="26.28125" style="0" customWidth="1"/>
    <col min="2" max="2" width="12.421875" style="0" customWidth="1"/>
    <col min="3" max="3" width="6.57421875" style="2" customWidth="1"/>
    <col min="4" max="4" width="6.7109375" style="0" customWidth="1"/>
    <col min="5" max="5" width="6.28125" style="22" customWidth="1"/>
    <col min="6" max="6" width="6.7109375" style="2" customWidth="1"/>
    <col min="7" max="7" width="8.57421875" style="0" customWidth="1"/>
    <col min="8" max="8" width="9.7109375" style="2" customWidth="1"/>
    <col min="9" max="10" width="11.28125" style="0" bestFit="1" customWidth="1"/>
  </cols>
  <sheetData>
    <row r="1" spans="1:9" ht="12.75">
      <c r="A1" s="32" t="s">
        <v>0</v>
      </c>
      <c r="I1" s="31"/>
    </row>
    <row r="4" ht="12.75">
      <c r="A4" s="11" t="s">
        <v>31</v>
      </c>
    </row>
    <row r="6" spans="1:9" ht="12.75">
      <c r="A6" t="s">
        <v>15</v>
      </c>
      <c r="B6" s="7"/>
      <c r="C6" s="8"/>
      <c r="D6" s="3"/>
      <c r="E6" s="23"/>
      <c r="F6" s="8"/>
      <c r="H6" s="33" t="s">
        <v>16</v>
      </c>
      <c r="I6" s="12" t="s">
        <v>39</v>
      </c>
    </row>
    <row r="7" ht="12.75">
      <c r="E7" s="24"/>
    </row>
    <row r="8" spans="1:9" ht="12.75">
      <c r="A8" t="s">
        <v>17</v>
      </c>
      <c r="B8" s="3"/>
      <c r="C8" s="8"/>
      <c r="D8" s="3"/>
      <c r="E8" s="23"/>
      <c r="F8" s="8"/>
      <c r="G8" s="5"/>
      <c r="H8" s="17"/>
      <c r="I8" s="5"/>
    </row>
    <row r="9" spans="5:9" ht="12.75">
      <c r="E9" s="24"/>
      <c r="G9" s="5"/>
      <c r="H9" s="17"/>
      <c r="I9" s="5"/>
    </row>
    <row r="10" spans="1:9" ht="12.75">
      <c r="A10" t="s">
        <v>23</v>
      </c>
      <c r="B10" s="21"/>
      <c r="C10" s="8"/>
      <c r="D10" s="3"/>
      <c r="E10" s="23"/>
      <c r="F10" s="8"/>
      <c r="G10" s="5"/>
      <c r="H10" s="17"/>
      <c r="I10" s="5"/>
    </row>
    <row r="11" ht="12.75">
      <c r="D11" s="18"/>
    </row>
    <row r="12" spans="3:9" ht="12.75">
      <c r="C12" s="2" t="s">
        <v>33</v>
      </c>
      <c r="G12" s="2" t="s">
        <v>18</v>
      </c>
      <c r="H12" s="2" t="s">
        <v>19</v>
      </c>
      <c r="I12" s="2" t="s">
        <v>1</v>
      </c>
    </row>
    <row r="13" spans="1:9" ht="12.75">
      <c r="A13" t="s">
        <v>27</v>
      </c>
      <c r="C13" s="4"/>
      <c r="D13" s="2" t="s">
        <v>20</v>
      </c>
      <c r="E13" s="48">
        <v>24.5</v>
      </c>
      <c r="F13" s="2" t="s">
        <v>24</v>
      </c>
      <c r="G13" s="13">
        <f>H13*E13</f>
        <v>0</v>
      </c>
      <c r="H13" s="4"/>
      <c r="I13" s="3"/>
    </row>
    <row r="14" spans="3:8" ht="12.75">
      <c r="C14" s="10"/>
      <c r="E14" s="49"/>
      <c r="G14" s="14"/>
      <c r="H14" s="10"/>
    </row>
    <row r="15" spans="1:9" ht="12.75">
      <c r="A15" t="s">
        <v>29</v>
      </c>
      <c r="C15" s="4"/>
      <c r="D15" s="2" t="s">
        <v>20</v>
      </c>
      <c r="E15" s="48">
        <v>32.1</v>
      </c>
      <c r="F15" s="2" t="s">
        <v>24</v>
      </c>
      <c r="G15" s="13">
        <f>H15*E15</f>
        <v>0</v>
      </c>
      <c r="H15" s="9"/>
      <c r="I15" s="3"/>
    </row>
    <row r="16" spans="3:8" ht="12.75">
      <c r="C16" s="10"/>
      <c r="E16" s="49"/>
      <c r="G16" s="14"/>
      <c r="H16" s="10"/>
    </row>
    <row r="17" spans="1:9" ht="12.75">
      <c r="A17" t="s">
        <v>28</v>
      </c>
      <c r="C17" s="4"/>
      <c r="D17" s="2" t="s">
        <v>20</v>
      </c>
      <c r="E17" s="48">
        <v>5.15</v>
      </c>
      <c r="F17" s="2" t="s">
        <v>24</v>
      </c>
      <c r="G17" s="13">
        <f>H17*E17</f>
        <v>0</v>
      </c>
      <c r="H17" s="4"/>
      <c r="I17" s="3"/>
    </row>
    <row r="18" spans="3:8" ht="12.75">
      <c r="C18" s="10"/>
      <c r="E18" s="35"/>
      <c r="G18" s="14"/>
      <c r="H18" s="10"/>
    </row>
    <row r="19" spans="1:9" ht="12.75">
      <c r="A19" t="s">
        <v>21</v>
      </c>
      <c r="C19" s="4"/>
      <c r="D19" s="2" t="s">
        <v>20</v>
      </c>
      <c r="E19" s="48">
        <v>9.9</v>
      </c>
      <c r="F19" s="2" t="s">
        <v>24</v>
      </c>
      <c r="G19" s="13">
        <f>H19*E19</f>
        <v>0</v>
      </c>
      <c r="H19" s="4"/>
      <c r="I19" s="3"/>
    </row>
    <row r="20" spans="3:8" ht="12.75">
      <c r="C20" s="10"/>
      <c r="E20" s="35"/>
      <c r="G20" s="14"/>
      <c r="H20" s="10"/>
    </row>
    <row r="21" spans="1:9" ht="12.75">
      <c r="A21" t="s">
        <v>2</v>
      </c>
      <c r="C21" s="4"/>
      <c r="D21" s="2" t="s">
        <v>20</v>
      </c>
      <c r="E21" s="48">
        <v>10</v>
      </c>
      <c r="F21" s="2" t="s">
        <v>24</v>
      </c>
      <c r="G21" s="13">
        <f>H21*E21</f>
        <v>0</v>
      </c>
      <c r="H21" s="4"/>
      <c r="I21" s="3"/>
    </row>
    <row r="22" spans="3:8" ht="12.75">
      <c r="C22" s="10"/>
      <c r="E22" s="35"/>
      <c r="G22" s="14"/>
      <c r="H22" s="10"/>
    </row>
    <row r="23" spans="1:9" ht="12.75">
      <c r="A23" t="s">
        <v>3</v>
      </c>
      <c r="C23" s="4"/>
      <c r="D23" s="2" t="s">
        <v>20</v>
      </c>
      <c r="E23" s="48">
        <v>10</v>
      </c>
      <c r="F23" s="2" t="s">
        <v>24</v>
      </c>
      <c r="G23" s="13">
        <f>H23*E23</f>
        <v>0</v>
      </c>
      <c r="H23" s="4"/>
      <c r="I23" s="3"/>
    </row>
    <row r="24" spans="3:8" ht="12.75">
      <c r="C24" s="10"/>
      <c r="E24" s="35"/>
      <c r="G24" s="14"/>
      <c r="H24" s="10"/>
    </row>
    <row r="25" spans="1:9" ht="12.75">
      <c r="A25" t="s">
        <v>4</v>
      </c>
      <c r="C25" s="4"/>
      <c r="D25" s="2" t="s">
        <v>20</v>
      </c>
      <c r="E25" s="48">
        <v>2.45</v>
      </c>
      <c r="F25" s="2" t="s">
        <v>24</v>
      </c>
      <c r="G25" s="13">
        <f>H25*E25</f>
        <v>0</v>
      </c>
      <c r="H25" s="4"/>
      <c r="I25" s="3"/>
    </row>
    <row r="26" spans="3:8" ht="12.75">
      <c r="C26" s="10"/>
      <c r="E26" s="35"/>
      <c r="G26" s="14"/>
      <c r="H26" s="10"/>
    </row>
    <row r="27" spans="1:9" ht="12.75">
      <c r="A27" t="s">
        <v>5</v>
      </c>
      <c r="C27" s="4"/>
      <c r="D27" s="2" t="s">
        <v>20</v>
      </c>
      <c r="E27" s="48">
        <v>3.15</v>
      </c>
      <c r="F27" s="2" t="s">
        <v>24</v>
      </c>
      <c r="G27" s="13">
        <f>H27*E27</f>
        <v>0</v>
      </c>
      <c r="H27" s="4"/>
      <c r="I27" s="3"/>
    </row>
    <row r="28" spans="5:7" ht="12.75">
      <c r="E28" s="49"/>
      <c r="G28" s="14"/>
    </row>
    <row r="29" spans="1:9" ht="12.75">
      <c r="A29" t="s">
        <v>6</v>
      </c>
      <c r="C29" s="4"/>
      <c r="D29" s="2" t="s">
        <v>20</v>
      </c>
      <c r="E29" s="48">
        <v>3.15</v>
      </c>
      <c r="F29" s="2" t="s">
        <v>24</v>
      </c>
      <c r="G29" s="13">
        <f>H29*E29</f>
        <v>0</v>
      </c>
      <c r="H29" s="4"/>
      <c r="I29" s="3"/>
    </row>
    <row r="30" spans="5:7" ht="12.75">
      <c r="E30" s="49"/>
      <c r="G30" s="14"/>
    </row>
    <row r="31" spans="1:9" ht="12.75">
      <c r="A31" t="s">
        <v>7</v>
      </c>
      <c r="C31" s="8"/>
      <c r="D31" s="2" t="s">
        <v>20</v>
      </c>
      <c r="E31" s="48">
        <v>3.15</v>
      </c>
      <c r="F31" s="2" t="s">
        <v>24</v>
      </c>
      <c r="G31" s="13">
        <f>H31*E31</f>
        <v>0</v>
      </c>
      <c r="H31" s="8"/>
      <c r="I31" s="3"/>
    </row>
    <row r="32" spans="5:7" ht="12.75">
      <c r="E32" s="49"/>
      <c r="G32" s="14"/>
    </row>
    <row r="33" spans="1:9" ht="12.75">
      <c r="A33" t="s">
        <v>8</v>
      </c>
      <c r="C33" s="8"/>
      <c r="D33" s="2" t="s">
        <v>20</v>
      </c>
      <c r="E33" s="48">
        <v>3.15</v>
      </c>
      <c r="F33" s="2" t="s">
        <v>24</v>
      </c>
      <c r="G33" s="13">
        <f>H33*E33</f>
        <v>0</v>
      </c>
      <c r="H33" s="8"/>
      <c r="I33" s="3"/>
    </row>
    <row r="34" spans="5:7" ht="12.75">
      <c r="E34" s="35"/>
      <c r="G34" s="14"/>
    </row>
    <row r="35" spans="1:9" ht="12.75">
      <c r="A35" t="s">
        <v>9</v>
      </c>
      <c r="C35" s="8"/>
      <c r="D35" s="2" t="s">
        <v>20</v>
      </c>
      <c r="E35" s="48">
        <v>28.73</v>
      </c>
      <c r="F35" s="2" t="s">
        <v>24</v>
      </c>
      <c r="G35" s="13">
        <f>H35*E35</f>
        <v>0</v>
      </c>
      <c r="H35" s="8"/>
      <c r="I35" s="3"/>
    </row>
    <row r="36" spans="5:7" ht="12.75">
      <c r="E36" s="35"/>
      <c r="G36" s="14"/>
    </row>
    <row r="37" spans="1:9" ht="12.75">
      <c r="A37" t="s">
        <v>10</v>
      </c>
      <c r="C37" s="8"/>
      <c r="D37" s="2" t="s">
        <v>20</v>
      </c>
      <c r="E37" s="48">
        <v>21.98</v>
      </c>
      <c r="F37" s="2" t="s">
        <v>24</v>
      </c>
      <c r="G37" s="13">
        <f>H37*E37</f>
        <v>0</v>
      </c>
      <c r="H37" s="8"/>
      <c r="I37" s="3"/>
    </row>
    <row r="38" spans="5:7" ht="12.75">
      <c r="E38" s="35"/>
      <c r="G38" s="14"/>
    </row>
    <row r="39" spans="1:9" ht="12.75">
      <c r="A39" t="s">
        <v>36</v>
      </c>
      <c r="C39" s="8"/>
      <c r="D39" s="2" t="s">
        <v>20</v>
      </c>
      <c r="E39" s="48">
        <v>20</v>
      </c>
      <c r="F39" s="2" t="s">
        <v>24</v>
      </c>
      <c r="G39" s="13">
        <f>H39*E39</f>
        <v>0</v>
      </c>
      <c r="H39" s="8"/>
      <c r="I39" s="3"/>
    </row>
    <row r="40" spans="5:7" ht="12.75">
      <c r="E40" s="35"/>
      <c r="G40" s="14"/>
    </row>
    <row r="41" spans="1:9" ht="16.5">
      <c r="A41" s="37" t="s">
        <v>35</v>
      </c>
      <c r="B41" s="37"/>
      <c r="C41" s="38"/>
      <c r="D41" s="39" t="s">
        <v>20</v>
      </c>
      <c r="E41" s="50">
        <v>10</v>
      </c>
      <c r="F41" s="39" t="s">
        <v>24</v>
      </c>
      <c r="G41" s="40">
        <f>H41*E41</f>
        <v>0</v>
      </c>
      <c r="H41" s="38"/>
      <c r="I41" s="41" t="s">
        <v>37</v>
      </c>
    </row>
    <row r="42" spans="5:7" ht="12.75">
      <c r="E42" s="35"/>
      <c r="G42" s="14"/>
    </row>
    <row r="43" spans="1:9" ht="12.75">
      <c r="A43" t="s">
        <v>11</v>
      </c>
      <c r="C43" s="8"/>
      <c r="D43" s="2" t="s">
        <v>20</v>
      </c>
      <c r="E43" s="34"/>
      <c r="F43" s="2" t="s">
        <v>24</v>
      </c>
      <c r="G43" s="13"/>
      <c r="H43" s="47" t="s">
        <v>34</v>
      </c>
      <c r="I43" s="47"/>
    </row>
    <row r="44" spans="5:7" ht="12.75">
      <c r="E44" s="36"/>
      <c r="G44" s="14"/>
    </row>
    <row r="45" spans="1:9" ht="12.75">
      <c r="A45" t="s">
        <v>25</v>
      </c>
      <c r="C45" s="4"/>
      <c r="D45" s="2" t="s">
        <v>20</v>
      </c>
      <c r="E45" s="48">
        <v>0.17</v>
      </c>
      <c r="F45" s="2" t="s">
        <v>24</v>
      </c>
      <c r="G45" s="13">
        <f>H45*E45</f>
        <v>0</v>
      </c>
      <c r="H45" s="4"/>
      <c r="I45" s="16"/>
    </row>
    <row r="46" ht="12.75">
      <c r="E46" s="36"/>
    </row>
    <row r="47" spans="1:9" ht="12.75">
      <c r="A47" t="s">
        <v>30</v>
      </c>
      <c r="C47" s="4"/>
      <c r="D47" s="2" t="s">
        <v>20</v>
      </c>
      <c r="E47" s="48">
        <v>0.11</v>
      </c>
      <c r="F47" s="2" t="s">
        <v>24</v>
      </c>
      <c r="G47" s="13">
        <f>H47*E47</f>
        <v>0</v>
      </c>
      <c r="H47" s="8"/>
      <c r="I47" s="3"/>
    </row>
    <row r="49" spans="1:7" ht="12.75">
      <c r="A49" t="s">
        <v>12</v>
      </c>
      <c r="E49" s="43" t="s">
        <v>38</v>
      </c>
      <c r="F49" s="8" t="s">
        <v>24</v>
      </c>
      <c r="G49" s="6">
        <f>SUM(G13:G47)</f>
        <v>0</v>
      </c>
    </row>
    <row r="51" spans="3:7" ht="12.75">
      <c r="C51" s="26"/>
      <c r="E51" s="44" t="s">
        <v>22</v>
      </c>
      <c r="F51" s="8" t="s">
        <v>24</v>
      </c>
      <c r="G51" s="13">
        <v>0</v>
      </c>
    </row>
    <row r="52" ht="12.75">
      <c r="G52" s="15"/>
    </row>
    <row r="53" spans="3:7" ht="13.5" thickBot="1">
      <c r="C53" s="29"/>
      <c r="D53" s="28"/>
      <c r="E53" s="45" t="s">
        <v>13</v>
      </c>
      <c r="F53" s="29" t="s">
        <v>24</v>
      </c>
      <c r="G53" s="30">
        <f>G49+G51</f>
        <v>0</v>
      </c>
    </row>
    <row r="54" ht="13.5" thickTop="1"/>
    <row r="55" spans="1:7" ht="12.75">
      <c r="A55" s="7" t="s">
        <v>14</v>
      </c>
      <c r="B55" s="7"/>
      <c r="C55" s="4"/>
      <c r="D55" s="46" t="s">
        <v>39</v>
      </c>
      <c r="E55" s="46"/>
      <c r="F55" s="46"/>
      <c r="G55" s="46"/>
    </row>
    <row r="57" spans="1:6" ht="12.75">
      <c r="A57" s="1" t="s">
        <v>41</v>
      </c>
      <c r="E57" s="27" t="s">
        <v>32</v>
      </c>
      <c r="F57" s="25" t="s">
        <v>44</v>
      </c>
    </row>
    <row r="59" spans="1:4" ht="12.75">
      <c r="A59" t="s">
        <v>26</v>
      </c>
      <c r="D59" s="20" t="s">
        <v>40</v>
      </c>
    </row>
    <row r="60" spans="1:9" ht="12.75">
      <c r="A60" t="s">
        <v>42</v>
      </c>
      <c r="D60" s="20" t="s">
        <v>43</v>
      </c>
      <c r="H60" s="42"/>
      <c r="I60" s="19"/>
    </row>
    <row r="61" ht="9" customHeight="1"/>
  </sheetData>
  <sheetProtection/>
  <mergeCells count="2">
    <mergeCell ref="D55:G55"/>
    <mergeCell ref="H43:I43"/>
  </mergeCells>
  <hyperlinks>
    <hyperlink ref="D59" r:id="rId1" display="taina.nurmos@gmail.com"/>
    <hyperlink ref="D60" r:id="rId2" display="samuli.jalkanen@ovi.com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Likestor 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Hannu Huttunen</dc:creator>
  <cp:keywords/>
  <dc:description/>
  <cp:lastModifiedBy>Samuli Jalkanen</cp:lastModifiedBy>
  <cp:lastPrinted>2008-04-05T10:03:26Z</cp:lastPrinted>
  <dcterms:created xsi:type="dcterms:W3CDTF">2001-12-17T19:31:11Z</dcterms:created>
  <dcterms:modified xsi:type="dcterms:W3CDTF">2014-10-22T08:15:22Z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